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v.lazarenko\Desktop\прайсы ММКИ\2021 год\"/>
    </mc:Choice>
  </mc:AlternateContent>
  <bookViews>
    <workbookView xWindow="615" yWindow="945" windowWidth="23250" windowHeight="5355"/>
  </bookViews>
  <sheets>
    <sheet name="прайс" sheetId="1" r:id="rId1"/>
    <sheet name="Лист1" sheetId="2" r:id="rId2"/>
  </sheets>
  <definedNames>
    <definedName name="_xlnm._FilterDatabase" localSheetId="0" hidden="1">прайс!$A$22:$G$32</definedName>
    <definedName name="_xlnm.Print_Area" localSheetId="0">прайс!$A$6:$G$60</definedName>
  </definedNames>
  <calcPr calcId="162913"/>
</workbook>
</file>

<file path=xl/calcChain.xml><?xml version="1.0" encoding="utf-8"?>
<calcChain xmlns="http://schemas.openxmlformats.org/spreadsheetml/2006/main">
  <c r="G33" i="1" l="1"/>
  <c r="G23" i="1" l="1"/>
  <c r="G24" i="1"/>
  <c r="G25" i="1"/>
  <c r="G26" i="1"/>
  <c r="G27" i="1"/>
  <c r="G28" i="1"/>
  <c r="G29" i="1"/>
  <c r="G30" i="1"/>
  <c r="G31" i="1"/>
  <c r="G32" i="1"/>
</calcChain>
</file>

<file path=xl/sharedStrings.xml><?xml version="1.0" encoding="utf-8"?>
<sst xmlns="http://schemas.openxmlformats.org/spreadsheetml/2006/main" count="71" uniqueCount="52">
  <si>
    <t>№ п/п</t>
  </si>
  <si>
    <t>Наименование ТМЦ</t>
  </si>
  <si>
    <t>Примечание:</t>
  </si>
  <si>
    <t>2. Условие оплаты: предоплата.</t>
  </si>
  <si>
    <t>1. Цены установлены в соответствии c "ИHKOTEPMC-2010" на условиях "EXW-KOMБИHAT".</t>
  </si>
  <si>
    <t>3. ТМЦ отгружается без сертификатов качества.</t>
  </si>
  <si>
    <t xml:space="preserve">Цена реализации без НДС, грн/т </t>
  </si>
  <si>
    <t>Стоимость позиции, грн без НДС</t>
  </si>
  <si>
    <t>Код MDG</t>
  </si>
  <si>
    <t>ЧАО "ММК им. Ильича"</t>
  </si>
  <si>
    <t>Ед. изм</t>
  </si>
  <si>
    <t>Кол-во</t>
  </si>
  <si>
    <t>24.21.113100.00458</t>
  </si>
  <si>
    <t>т</t>
  </si>
  <si>
    <t>Труба электросварная двухшовная 1420х15.7 Ст3сп 5 ндл ГОСТ 10706-76 DTT2_23 (Стандарт)(в резиновой изоляции, 1шт)</t>
  </si>
  <si>
    <t>24.21.111000.01492</t>
  </si>
  <si>
    <t>Труба б/ш 28х3 20 ндл @218</t>
  </si>
  <si>
    <t>24.11.415000.00062</t>
  </si>
  <si>
    <t>Шестигранник 75 45 ндл</t>
  </si>
  <si>
    <t>24.21.113000.01082</t>
  </si>
  <si>
    <t>Труба э/св 1ш 1420х14 Ст3сп 5 мера @ 383</t>
  </si>
  <si>
    <t>24.21.113000.00414</t>
  </si>
  <si>
    <t>Труба э/св 1ш 530х19 08ГБФ-У мера @ 416</t>
  </si>
  <si>
    <t>24.21.111000.00165</t>
  </si>
  <si>
    <t>Труба б/ш 178х45 45 ндл</t>
  </si>
  <si>
    <t>В случае Вашей заинтересованности  в приобретении каких-либо представленных видов запасов, просим присылать коммерческие предложения  в адрес нашего предприятия на имя начальника отдела управления запасами Доли Дмитрия Сергеевича а следующие адреса: Швеца Александра Юрьевича e-mail: a.yu.shvets@metinvestholding.com  т.(0629)56-32-95; Лазаренко Оксаны Валериевны e-mail : o.v.lazarenko@metinvestholding.com т. (0629) 56-35-65</t>
  </si>
  <si>
    <t>4. Договор заключается в редакции ЧАО "ММК им. Ильича".</t>
  </si>
  <si>
    <t>УСХ:Склад№727</t>
  </si>
  <si>
    <t>УСХ:Склад№787</t>
  </si>
  <si>
    <t>Место хранения</t>
  </si>
  <si>
    <t>24.21.113000.01149</t>
  </si>
  <si>
    <t>Труба э/св 1ш 530х10 Ст3сп 5 ВУС ПЭ мера</t>
  </si>
  <si>
    <t>Директор финансовый ЧАО"ММКИ ИМ ИЛЬИЧА"</t>
  </si>
  <si>
    <t>24.11.318100.00004</t>
  </si>
  <si>
    <t>Лента х/к оц.0.5-0.7 08пс 2</t>
  </si>
  <si>
    <t xml:space="preserve">                                                      Директор по сбыту</t>
  </si>
  <si>
    <t xml:space="preserve">       Утверждаю:</t>
  </si>
  <si>
    <t>Начальник отдела управления запасами</t>
  </si>
  <si>
    <t xml:space="preserve">            ЧАО "ММК ИМ ИЛЬИЧА"</t>
  </si>
  <si>
    <t>Д.С. Доля</t>
  </si>
  <si>
    <t xml:space="preserve">                            </t>
  </si>
  <si>
    <t>С.В. Кореницын</t>
  </si>
  <si>
    <t>ЧАО"ММКИ ИМ ИЛЬИЧА"</t>
  </si>
  <si>
    <t>24.21.111000.02246</t>
  </si>
  <si>
    <t>Труба б/ш 121х5 20 мера</t>
  </si>
  <si>
    <t xml:space="preserve">                                                                         «____»_________2021г.</t>
  </si>
  <si>
    <t xml:space="preserve">                                 _______________С.А. Парамонов</t>
  </si>
  <si>
    <t>Базовые цены на НВИ-металлопродукцию ЧАО "Мариупольский металлургический комбинат им. Ильича" с  27.09.2021г.</t>
  </si>
  <si>
    <t>24.11.311000.00455</t>
  </si>
  <si>
    <t>24.21.111000.01497</t>
  </si>
  <si>
    <t>Лист г/к 2500х6 Ст3пс б/у</t>
  </si>
  <si>
    <t>Труба э/св 1ш Ду15х2.8 Ст3сп мера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</si>
</sst>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0"/>
    <numFmt numFmtId="165" formatCode="0.0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rgb="FFFFFFFF"/>
      <name val="Calibri"/>
      <family val="2"/>
      <charset val="204"/>
      <scheme val="minor"/>
    </font>
    <font>
      <b/>
      <sz val="14"/>
      <color rgb="FFFFFFFF"/>
      <name val="Calibri"/>
      <family val="2"/>
      <charset val="204"/>
      <scheme val="minor"/>
    </font>
    <font>
      <sz val="26"/>
      <color theme="1"/>
      <name val="Times Roman"/>
      <family val="1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Roman"/>
      <family val="1"/>
    </font>
    <font>
      <b/>
      <sz val="14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1" fontId="0" fillId="0" borderId="0" xfId="0" applyNumberFormat="1"/>
    <xf numFmtId="1" fontId="7" fillId="2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1" fontId="0" fillId="0" borderId="0" xfId="0" applyNumberFormat="1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2" fontId="0" fillId="0" borderId="1" xfId="0" applyNumberFormat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right" wrapText="1"/>
    </xf>
    <xf numFmtId="164" fontId="6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/>
    </xf>
    <xf numFmtId="0" fontId="0" fillId="0" borderId="1" xfId="0" applyBorder="1" applyAlignment="1"/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/>
    </xf>
    <xf numFmtId="164" fontId="6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/>
    <xf numFmtId="1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/>
    <xf numFmtId="1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/>
    <xf numFmtId="164" fontId="14" fillId="0" borderId="0" xfId="0" applyNumberFormat="1" applyFont="1" applyAlignment="1">
      <alignment horizontal="center"/>
    </xf>
    <xf numFmtId="164" fontId="14" fillId="0" borderId="0" xfId="0" applyNumberFormat="1" applyFont="1"/>
    <xf numFmtId="0" fontId="14" fillId="0" borderId="0" xfId="0" applyFont="1"/>
    <xf numFmtId="164" fontId="13" fillId="0" borderId="0" xfId="0" applyNumberFormat="1" applyFont="1" applyAlignment="1"/>
    <xf numFmtId="0" fontId="13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43" fontId="0" fillId="0" borderId="1" xfId="3" applyFont="1" applyBorder="1" applyAlignment="1"/>
    <xf numFmtId="0" fontId="0" fillId="0" borderId="1" xfId="0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H56"/>
  <sheetViews>
    <sheetView tabSelected="1" view="pageBreakPreview" topLeftCell="A19" zoomScale="80" zoomScaleNormal="100" zoomScaleSheetLayoutView="80" workbookViewId="0">
      <selection activeCell="K43" sqref="K43"/>
    </sheetView>
  </sheetViews>
  <sheetFormatPr defaultRowHeight="15"/>
  <cols>
    <col min="1" max="1" width="11.140625" style="9" customWidth="1"/>
    <col min="2" max="2" width="24" style="1" customWidth="1"/>
    <col min="3" max="3" width="77.42578125" style="17" customWidth="1"/>
    <col min="4" max="4" width="17.140625" style="13" customWidth="1"/>
    <col min="5" max="5" width="11.7109375" style="14" customWidth="1"/>
    <col min="6" max="6" width="17.85546875" style="10" customWidth="1"/>
    <col min="7" max="7" width="24.5703125" style="2" customWidth="1"/>
    <col min="8" max="8" width="21.85546875" customWidth="1"/>
  </cols>
  <sheetData>
    <row r="10" spans="1:8" ht="22.5">
      <c r="C10" s="33"/>
      <c r="D10" s="33" t="s">
        <v>36</v>
      </c>
      <c r="E10" s="33"/>
      <c r="F10" s="33"/>
      <c r="G10" s="11"/>
    </row>
    <row r="11" spans="1:8" ht="36" customHeight="1">
      <c r="C11" s="54" t="s">
        <v>35</v>
      </c>
      <c r="D11" s="54"/>
      <c r="E11" s="54"/>
      <c r="F11" s="54"/>
      <c r="G11" s="54"/>
    </row>
    <row r="12" spans="1:8" ht="27.75" customHeight="1">
      <c r="C12" s="27"/>
      <c r="D12" s="28"/>
      <c r="E12" s="27"/>
      <c r="F12" s="28" t="s">
        <v>9</v>
      </c>
      <c r="G12" s="11"/>
    </row>
    <row r="13" spans="1:8" ht="29.25" customHeight="1">
      <c r="C13" s="27"/>
      <c r="D13" s="29"/>
      <c r="E13" s="27"/>
      <c r="F13" s="29"/>
    </row>
    <row r="14" spans="1:8" ht="33" customHeight="1">
      <c r="C14" s="54" t="s">
        <v>46</v>
      </c>
      <c r="D14" s="54"/>
      <c r="E14" s="54"/>
      <c r="F14" s="54"/>
      <c r="G14" s="54"/>
      <c r="H14" s="54"/>
    </row>
    <row r="15" spans="1:8" ht="22.5" customHeight="1">
      <c r="C15" s="58" t="s">
        <v>45</v>
      </c>
      <c r="D15" s="58"/>
      <c r="E15" s="58"/>
      <c r="F15" s="58"/>
      <c r="G15" s="12"/>
    </row>
    <row r="16" spans="1:8">
      <c r="A16" s="60" t="s">
        <v>47</v>
      </c>
      <c r="B16" s="60"/>
      <c r="C16" s="60"/>
      <c r="D16" s="60"/>
      <c r="E16" s="60"/>
      <c r="F16" s="60"/>
      <c r="G16" s="60"/>
    </row>
    <row r="17" spans="1:8">
      <c r="A17" s="60"/>
      <c r="B17" s="60"/>
      <c r="C17" s="60"/>
      <c r="D17" s="60"/>
      <c r="E17" s="60"/>
      <c r="F17" s="60"/>
      <c r="G17" s="60"/>
    </row>
    <row r="18" spans="1:8" ht="26.25" customHeight="1">
      <c r="A18" s="60"/>
      <c r="B18" s="60"/>
      <c r="C18" s="60"/>
      <c r="D18" s="60"/>
      <c r="E18" s="60"/>
      <c r="F18" s="60"/>
      <c r="G18" s="60"/>
    </row>
    <row r="19" spans="1:8" ht="30.75" customHeight="1">
      <c r="A19" s="60"/>
      <c r="B19" s="60"/>
      <c r="C19" s="60"/>
      <c r="D19" s="60"/>
      <c r="E19" s="60"/>
      <c r="F19" s="60"/>
      <c r="G19" s="60"/>
    </row>
    <row r="20" spans="1:8" ht="18.75">
      <c r="A20" s="63" t="s">
        <v>0</v>
      </c>
      <c r="B20" s="63" t="s">
        <v>8</v>
      </c>
      <c r="C20" s="65" t="s">
        <v>1</v>
      </c>
      <c r="D20" s="67" t="s">
        <v>11</v>
      </c>
      <c r="E20" s="22"/>
      <c r="F20" s="61" t="s">
        <v>6</v>
      </c>
      <c r="G20" s="69" t="s">
        <v>7</v>
      </c>
      <c r="H20" s="25"/>
    </row>
    <row r="21" spans="1:8" ht="42" customHeight="1">
      <c r="A21" s="64"/>
      <c r="B21" s="64"/>
      <c r="C21" s="66"/>
      <c r="D21" s="68"/>
      <c r="E21" s="23" t="s">
        <v>10</v>
      </c>
      <c r="F21" s="62"/>
      <c r="G21" s="70"/>
      <c r="H21" s="26" t="s">
        <v>29</v>
      </c>
    </row>
    <row r="22" spans="1:8" ht="18.75">
      <c r="A22" s="4">
        <v>1</v>
      </c>
      <c r="B22" s="4">
        <v>2</v>
      </c>
      <c r="C22" s="4">
        <v>3</v>
      </c>
      <c r="D22" s="6">
        <v>4</v>
      </c>
      <c r="E22" s="6"/>
      <c r="F22" s="6">
        <v>5</v>
      </c>
      <c r="G22" s="4">
        <v>6</v>
      </c>
      <c r="H22" s="25"/>
    </row>
    <row r="23" spans="1:8" s="7" customFormat="1" ht="23.25" customHeight="1">
      <c r="A23" s="15">
        <v>1</v>
      </c>
      <c r="B23" s="30" t="s">
        <v>15</v>
      </c>
      <c r="C23" s="31" t="s">
        <v>16</v>
      </c>
      <c r="D23" s="20">
        <v>1.135</v>
      </c>
      <c r="E23" s="21" t="s">
        <v>13</v>
      </c>
      <c r="F23" s="75">
        <v>9823.7039999999997</v>
      </c>
      <c r="G23" s="16">
        <f t="shared" ref="G23:G33" si="0">D23*F23</f>
        <v>11149.904039999999</v>
      </c>
      <c r="H23" s="20" t="s">
        <v>28</v>
      </c>
    </row>
    <row r="24" spans="1:8" s="7" customFormat="1" ht="28.5" customHeight="1">
      <c r="A24" s="15">
        <v>2</v>
      </c>
      <c r="B24" s="30" t="s">
        <v>12</v>
      </c>
      <c r="C24" s="31" t="s">
        <v>14</v>
      </c>
      <c r="D24" s="20">
        <v>6.35</v>
      </c>
      <c r="E24" s="21" t="s">
        <v>13</v>
      </c>
      <c r="F24" s="75">
        <v>9823.7039999999997</v>
      </c>
      <c r="G24" s="16">
        <f t="shared" si="0"/>
        <v>62380.520399999994</v>
      </c>
      <c r="H24" s="20" t="s">
        <v>27</v>
      </c>
    </row>
    <row r="25" spans="1:8" s="7" customFormat="1" ht="24" customHeight="1">
      <c r="A25" s="15">
        <v>3</v>
      </c>
      <c r="B25" s="30" t="s">
        <v>17</v>
      </c>
      <c r="C25" s="31" t="s">
        <v>18</v>
      </c>
      <c r="D25" s="32">
        <v>2.1850000000000001</v>
      </c>
      <c r="E25" s="21" t="s">
        <v>13</v>
      </c>
      <c r="F25" s="75">
        <v>9823.7039999999997</v>
      </c>
      <c r="G25" s="16">
        <f t="shared" si="0"/>
        <v>21464.793239999999</v>
      </c>
      <c r="H25" s="20" t="s">
        <v>28</v>
      </c>
    </row>
    <row r="26" spans="1:8" s="7" customFormat="1" ht="32.25" customHeight="1">
      <c r="A26" s="15">
        <v>4</v>
      </c>
      <c r="B26" s="30" t="s">
        <v>19</v>
      </c>
      <c r="C26" s="31" t="s">
        <v>20</v>
      </c>
      <c r="D26" s="20">
        <v>1.7</v>
      </c>
      <c r="E26" s="21" t="s">
        <v>13</v>
      </c>
      <c r="F26" s="75">
        <v>9823.7039999999997</v>
      </c>
      <c r="G26" s="16">
        <f t="shared" si="0"/>
        <v>16700.2968</v>
      </c>
      <c r="H26" s="20" t="s">
        <v>27</v>
      </c>
    </row>
    <row r="27" spans="1:8" s="7" customFormat="1" ht="30.75" customHeight="1">
      <c r="A27" s="15">
        <v>5</v>
      </c>
      <c r="B27" s="30" t="s">
        <v>21</v>
      </c>
      <c r="C27" s="31" t="s">
        <v>22</v>
      </c>
      <c r="D27" s="20">
        <v>0.95499999999999996</v>
      </c>
      <c r="E27" s="21" t="s">
        <v>13</v>
      </c>
      <c r="F27" s="75">
        <v>9823.7039999999997</v>
      </c>
      <c r="G27" s="16">
        <f t="shared" si="0"/>
        <v>9381.6373199999998</v>
      </c>
      <c r="H27" s="20" t="s">
        <v>27</v>
      </c>
    </row>
    <row r="28" spans="1:8" s="7" customFormat="1" ht="18.75" customHeight="1">
      <c r="A28" s="15">
        <v>6</v>
      </c>
      <c r="B28" s="30" t="s">
        <v>23</v>
      </c>
      <c r="C28" s="31" t="s">
        <v>24</v>
      </c>
      <c r="D28" s="20">
        <v>0.71</v>
      </c>
      <c r="E28" s="21" t="s">
        <v>13</v>
      </c>
      <c r="F28" s="75">
        <v>9823.7039999999997</v>
      </c>
      <c r="G28" s="16">
        <f t="shared" si="0"/>
        <v>6974.8298399999994</v>
      </c>
      <c r="H28" s="20" t="s">
        <v>27</v>
      </c>
    </row>
    <row r="29" spans="1:8" s="7" customFormat="1" ht="18.75" customHeight="1">
      <c r="A29" s="15">
        <v>7</v>
      </c>
      <c r="B29" s="30" t="s">
        <v>48</v>
      </c>
      <c r="C29" s="31" t="s">
        <v>50</v>
      </c>
      <c r="D29" s="20">
        <v>0.217</v>
      </c>
      <c r="E29" s="21" t="s">
        <v>13</v>
      </c>
      <c r="F29" s="75">
        <v>9823.7039999999997</v>
      </c>
      <c r="G29" s="16">
        <f t="shared" si="0"/>
        <v>2131.7437679999998</v>
      </c>
      <c r="H29" s="20" t="s">
        <v>27</v>
      </c>
    </row>
    <row r="30" spans="1:8" s="7" customFormat="1" ht="18.75" customHeight="1">
      <c r="A30" s="15">
        <v>8</v>
      </c>
      <c r="B30" s="30" t="s">
        <v>49</v>
      </c>
      <c r="C30" s="31" t="s">
        <v>51</v>
      </c>
      <c r="D30" s="20">
        <v>0.5</v>
      </c>
      <c r="E30" s="21" t="s">
        <v>13</v>
      </c>
      <c r="F30" s="75">
        <v>9823.7039999999997</v>
      </c>
      <c r="G30" s="16">
        <f t="shared" si="0"/>
        <v>4911.8519999999999</v>
      </c>
      <c r="H30" s="20" t="s">
        <v>28</v>
      </c>
    </row>
    <row r="31" spans="1:8" s="7" customFormat="1" ht="18.75" customHeight="1">
      <c r="A31" s="15">
        <v>9</v>
      </c>
      <c r="B31" s="30" t="s">
        <v>30</v>
      </c>
      <c r="C31" s="31" t="s">
        <v>31</v>
      </c>
      <c r="D31" s="20">
        <v>65.739999999999995</v>
      </c>
      <c r="E31" s="21" t="s">
        <v>13</v>
      </c>
      <c r="F31" s="75">
        <v>9823.7039999999997</v>
      </c>
      <c r="G31" s="16">
        <f t="shared" si="0"/>
        <v>645810.30095999991</v>
      </c>
      <c r="H31" s="20" t="s">
        <v>27</v>
      </c>
    </row>
    <row r="32" spans="1:8" s="7" customFormat="1" ht="24" customHeight="1">
      <c r="A32" s="15">
        <v>10</v>
      </c>
      <c r="B32" s="24" t="s">
        <v>33</v>
      </c>
      <c r="C32" s="31" t="s">
        <v>34</v>
      </c>
      <c r="D32" s="24">
        <v>5.57</v>
      </c>
      <c r="E32" s="21" t="s">
        <v>13</v>
      </c>
      <c r="F32" s="75">
        <v>9823.7039999999997</v>
      </c>
      <c r="G32" s="16">
        <f t="shared" si="0"/>
        <v>54718.031280000003</v>
      </c>
      <c r="H32" s="20" t="s">
        <v>27</v>
      </c>
    </row>
    <row r="33" spans="1:8" ht="15.75">
      <c r="A33" s="24">
        <v>11</v>
      </c>
      <c r="B33" s="73" t="s">
        <v>43</v>
      </c>
      <c r="C33" s="76" t="s">
        <v>44</v>
      </c>
      <c r="D33" s="74">
        <v>2.6070000000000002</v>
      </c>
      <c r="E33" s="21" t="s">
        <v>13</v>
      </c>
      <c r="F33" s="75">
        <v>9823.7039999999997</v>
      </c>
      <c r="G33" s="16">
        <f t="shared" si="0"/>
        <v>25610.396328000003</v>
      </c>
      <c r="H33" s="24" t="s">
        <v>27</v>
      </c>
    </row>
    <row r="34" spans="1:8">
      <c r="E34" s="72"/>
    </row>
    <row r="35" spans="1:8">
      <c r="A35" s="3"/>
      <c r="B35" s="59" t="s">
        <v>25</v>
      </c>
      <c r="C35" s="59"/>
      <c r="D35" s="59"/>
      <c r="E35" s="59"/>
      <c r="F35" s="59"/>
    </row>
    <row r="36" spans="1:8">
      <c r="A36" s="3"/>
      <c r="B36" s="59"/>
      <c r="C36" s="59"/>
      <c r="D36" s="59"/>
      <c r="E36" s="59"/>
      <c r="F36" s="59"/>
    </row>
    <row r="37" spans="1:8">
      <c r="A37" s="3"/>
      <c r="B37" s="59"/>
      <c r="C37" s="59"/>
      <c r="D37" s="59"/>
      <c r="E37" s="59"/>
      <c r="F37" s="59"/>
    </row>
    <row r="38" spans="1:8">
      <c r="A38" s="3"/>
      <c r="B38" s="59"/>
      <c r="C38" s="59"/>
      <c r="D38" s="59"/>
      <c r="E38" s="59"/>
      <c r="F38" s="59"/>
    </row>
    <row r="39" spans="1:8">
      <c r="C39" s="19" t="s">
        <v>2</v>
      </c>
      <c r="F39" s="5"/>
    </row>
    <row r="40" spans="1:8" ht="30">
      <c r="C40" s="18" t="s">
        <v>4</v>
      </c>
      <c r="F40" s="8"/>
    </row>
    <row r="41" spans="1:8">
      <c r="C41" s="18" t="s">
        <v>3</v>
      </c>
      <c r="F41" s="8"/>
    </row>
    <row r="42" spans="1:8">
      <c r="C42" s="18" t="s">
        <v>5</v>
      </c>
      <c r="F42" s="5"/>
    </row>
    <row r="43" spans="1:8">
      <c r="C43" s="18" t="s">
        <v>26</v>
      </c>
      <c r="F43" s="5"/>
    </row>
    <row r="44" spans="1:8">
      <c r="C44" s="18"/>
      <c r="F44" s="5"/>
    </row>
    <row r="45" spans="1:8">
      <c r="C45" s="18"/>
      <c r="F45" s="5"/>
    </row>
    <row r="46" spans="1:8">
      <c r="C46" s="18"/>
      <c r="F46" s="5"/>
    </row>
    <row r="47" spans="1:8" s="42" customFormat="1" ht="23.25" customHeight="1">
      <c r="A47" s="43"/>
      <c r="B47" s="71" t="s">
        <v>32</v>
      </c>
      <c r="C47" s="71"/>
      <c r="D47" s="52" t="s">
        <v>40</v>
      </c>
      <c r="E47" s="52"/>
      <c r="F47" s="56" t="s">
        <v>41</v>
      </c>
      <c r="G47" s="56"/>
    </row>
    <row r="48" spans="1:8" s="41" customFormat="1">
      <c r="A48" s="34"/>
      <c r="B48" s="35"/>
      <c r="C48" s="36"/>
      <c r="D48" s="37"/>
      <c r="E48" s="38"/>
      <c r="F48" s="39"/>
      <c r="G48" s="40"/>
    </row>
    <row r="49" spans="1:7" s="41" customFormat="1">
      <c r="A49" s="34"/>
      <c r="B49" s="35"/>
      <c r="C49" s="36"/>
      <c r="D49" s="37"/>
      <c r="E49" s="38"/>
      <c r="F49" s="39"/>
      <c r="G49" s="40"/>
    </row>
    <row r="50" spans="1:7" s="41" customFormat="1">
      <c r="A50" s="34"/>
      <c r="B50" s="35"/>
      <c r="C50" s="36"/>
      <c r="D50" s="37"/>
      <c r="E50" s="38"/>
      <c r="F50" s="39"/>
      <c r="G50" s="40"/>
    </row>
    <row r="51" spans="1:7" s="41" customFormat="1">
      <c r="A51" s="34"/>
      <c r="B51" s="35"/>
      <c r="C51" s="36"/>
      <c r="D51" s="37"/>
      <c r="E51" s="38"/>
      <c r="F51" s="39"/>
      <c r="G51" s="40"/>
    </row>
    <row r="52" spans="1:7" s="48" customFormat="1" ht="22.5">
      <c r="A52" s="43"/>
      <c r="B52" s="55" t="s">
        <v>37</v>
      </c>
      <c r="C52" s="55"/>
      <c r="D52" s="44"/>
      <c r="E52" s="45"/>
      <c r="F52" s="46"/>
      <c r="G52" s="47"/>
    </row>
    <row r="53" spans="1:7" s="51" customFormat="1" ht="26.25" customHeight="1">
      <c r="A53" s="53" t="s">
        <v>38</v>
      </c>
      <c r="B53" s="55" t="s">
        <v>42</v>
      </c>
      <c r="C53" s="55"/>
      <c r="D53" s="49"/>
      <c r="E53" s="50"/>
      <c r="F53" s="57" t="s">
        <v>39</v>
      </c>
      <c r="G53" s="57"/>
    </row>
    <row r="54" spans="1:7" s="41" customFormat="1">
      <c r="A54" s="34"/>
      <c r="B54" s="35"/>
      <c r="C54" s="36"/>
      <c r="D54" s="37"/>
      <c r="E54" s="38"/>
      <c r="F54" s="39"/>
      <c r="G54" s="40"/>
    </row>
    <row r="55" spans="1:7" s="41" customFormat="1">
      <c r="A55" s="34"/>
      <c r="B55" s="35"/>
      <c r="C55" s="36"/>
      <c r="D55" s="37"/>
      <c r="E55" s="38"/>
      <c r="F55" s="39"/>
      <c r="G55" s="40"/>
    </row>
    <row r="56" spans="1:7" s="41" customFormat="1">
      <c r="A56" s="34"/>
      <c r="B56" s="35"/>
      <c r="C56" s="36"/>
      <c r="D56" s="37"/>
      <c r="E56" s="38"/>
      <c r="F56" s="39"/>
      <c r="G56" s="40"/>
    </row>
  </sheetData>
  <autoFilter ref="A22:G32"/>
  <mergeCells count="16">
    <mergeCell ref="C11:G11"/>
    <mergeCell ref="C14:H14"/>
    <mergeCell ref="B53:C53"/>
    <mergeCell ref="F47:G47"/>
    <mergeCell ref="F53:G53"/>
    <mergeCell ref="C15:F15"/>
    <mergeCell ref="B52:C52"/>
    <mergeCell ref="B35:F38"/>
    <mergeCell ref="A16:G19"/>
    <mergeCell ref="F20:F21"/>
    <mergeCell ref="A20:A21"/>
    <mergeCell ref="C20:C21"/>
    <mergeCell ref="D20:D21"/>
    <mergeCell ref="G20:G21"/>
    <mergeCell ref="B20:B21"/>
    <mergeCell ref="B47:C47"/>
  </mergeCells>
  <pageMargins left="0.25" right="0.25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Лист1</vt:lpstr>
      <vt:lpstr>прайс!Область_печати</vt:lpstr>
    </vt:vector>
  </TitlesOfParts>
  <Company>ММКИ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Швец Александр Юрьевич</dc:creator>
  <cp:lastModifiedBy>Лазаренко Оксана Валериевна</cp:lastModifiedBy>
  <cp:lastPrinted>2021-09-27T05:23:58Z</cp:lastPrinted>
  <dcterms:created xsi:type="dcterms:W3CDTF">2014-10-01T09:36:26Z</dcterms:created>
  <dcterms:modified xsi:type="dcterms:W3CDTF">2021-09-27T05:52:27Z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aa57e5-9d55-4f44-8f8d-327a34ceb68d_Enabled">
    <vt:lpwstr>true</vt:lpwstr>
  </property>
  <property fmtid="{D5CDD505-2E9C-101B-9397-08002B2CF9AE}" pid="3" name="MSIP_Label_ecaa57e5-9d55-4f44-8f8d-327a34ceb68d_SetDate">
    <vt:lpwstr>2020-10-30T10:00:02Z</vt:lpwstr>
  </property>
  <property fmtid="{D5CDD505-2E9C-101B-9397-08002B2CF9AE}" pid="4" name="MSIP_Label_ecaa57e5-9d55-4f44-8f8d-327a34ceb68d_Method">
    <vt:lpwstr>Standard</vt:lpwstr>
  </property>
  <property fmtid="{D5CDD505-2E9C-101B-9397-08002B2CF9AE}" pid="5" name="MSIP_Label_ecaa57e5-9d55-4f44-8f8d-327a34ceb68d_Name">
    <vt:lpwstr>MMK Ограниченный доступ</vt:lpwstr>
  </property>
  <property fmtid="{D5CDD505-2E9C-101B-9397-08002B2CF9AE}" pid="6" name="MSIP_Label_ecaa57e5-9d55-4f44-8f8d-327a34ceb68d_SiteId">
    <vt:lpwstr>b0bbbc89-2041-434f-8618-bc081a1a01d4</vt:lpwstr>
  </property>
  <property fmtid="{D5CDD505-2E9C-101B-9397-08002B2CF9AE}" pid="7" name="MSIP_Label_ecaa57e5-9d55-4f44-8f8d-327a34ceb68d_ActionId">
    <vt:lpwstr>f59d03ce-3e3e-465f-8442-711f55e3b4d0</vt:lpwstr>
  </property>
  <property fmtid="{D5CDD505-2E9C-101B-9397-08002B2CF9AE}" pid="8" name="MSIP_Label_ecaa57e5-9d55-4f44-8f8d-327a34ceb68d_ContentBits">
    <vt:lpwstr>0</vt:lpwstr>
  </property>
</Properties>
</file>